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giariofinanceiro\Conselho de Arq. e Urb. do Espírito Santo\CAU ES - GERADFIN\TRANSPARÊNCIA CAU-ES\TRANSPARÊNCIA 2023\PESSOAL\BENEFICIOS\"/>
    </mc:Choice>
  </mc:AlternateContent>
  <bookViews>
    <workbookView xWindow="28680" yWindow="-120" windowWidth="29040" windowHeight="15840"/>
  </bookViews>
  <sheets>
    <sheet name="2023" sheetId="2" r:id="rId1"/>
  </sheets>
  <definedNames>
    <definedName name="_xlnm._FilterDatabase" localSheetId="0" hidden="1">'2023'!$B$5:$D$17</definedName>
    <definedName name="_xlnm.Print_Area" localSheetId="0">'2023'!$A$1:$E$20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7" i="2"/>
  <c r="D11" i="2"/>
  <c r="D10" i="2"/>
  <c r="D8" i="2"/>
  <c r="D7" i="2"/>
  <c r="E18" i="2"/>
  <c r="D18" i="2" l="1"/>
</calcChain>
</file>

<file path=xl/sharedStrings.xml><?xml version="1.0" encoding="utf-8"?>
<sst xmlns="http://schemas.openxmlformats.org/spreadsheetml/2006/main" count="31" uniqueCount="21">
  <si>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</si>
  <si>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</si>
  <si>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</si>
  <si>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</si>
  <si>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</si>
  <si>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</si>
  <si>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</si>
  <si>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</si>
  <si>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</si>
  <si>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</si>
  <si>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</si>
  <si>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</si>
  <si>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</si>
  <si>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</si>
  <si>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</si>
  <si>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</si>
  <si>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</si>
  <si>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</si>
  <si>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</si>
  <si>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</si>
  <si>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 xml:space="preserve">                   Relação benefícios pagos a funcionários - mês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</si>
</sst>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Normal="100" workbookViewId="0">
      <selection activeCell="B2" sqref="B2:E2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20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1012</v>
      </c>
      <c r="E6" s="5">
        <v>781</v>
      </c>
      <c r="F6" s="8"/>
    </row>
    <row r="7" spans="2:14" ht="32.25" customHeight="1" x14ac:dyDescent="0.25">
      <c r="B7" s="3" t="s">
        <v>3</v>
      </c>
      <c r="C7" s="3" t="s">
        <v>0</v>
      </c>
      <c r="D7" s="5">
        <f>D6</f>
        <v>1012</v>
      </c>
      <c r="E7" s="5">
        <v>781</v>
      </c>
      <c r="F7" s="6"/>
      <c r="N7" s="11"/>
    </row>
    <row r="8" spans="2:14" ht="32.25" customHeight="1" x14ac:dyDescent="0.25">
      <c r="B8" s="3" t="s">
        <v>14</v>
      </c>
      <c r="C8" s="4" t="s">
        <v>0</v>
      </c>
      <c r="D8" s="5">
        <f>D6</f>
        <v>1012</v>
      </c>
      <c r="E8" s="5">
        <v>781</v>
      </c>
      <c r="F8" s="6"/>
      <c r="N8" s="11"/>
    </row>
    <row r="9" spans="2:14" ht="32.25" customHeight="1" x14ac:dyDescent="0.25">
      <c r="B9" s="3" t="s">
        <v>7</v>
      </c>
      <c r="C9" s="3" t="s">
        <v>2</v>
      </c>
      <c r="D9" s="5">
        <v>761</v>
      </c>
      <c r="E9" s="5">
        <v>781</v>
      </c>
    </row>
    <row r="10" spans="2:14" ht="32.25" customHeight="1" x14ac:dyDescent="0.25">
      <c r="B10" s="3" t="s">
        <v>10</v>
      </c>
      <c r="C10" s="4" t="s">
        <v>0</v>
      </c>
      <c r="D10" s="5">
        <f>D6</f>
        <v>1012</v>
      </c>
      <c r="E10" s="5">
        <v>781</v>
      </c>
    </row>
    <row r="11" spans="2:14" ht="32.25" customHeight="1" x14ac:dyDescent="0.25">
      <c r="B11" s="3" t="s">
        <v>11</v>
      </c>
      <c r="C11" s="4" t="s">
        <v>0</v>
      </c>
      <c r="D11" s="5">
        <f>D6</f>
        <v>1012</v>
      </c>
      <c r="E11" s="5">
        <v>781</v>
      </c>
      <c r="F11" s="6"/>
    </row>
    <row r="12" spans="2:14" ht="32.25" customHeight="1" x14ac:dyDescent="0.25">
      <c r="B12" s="3" t="s">
        <v>16</v>
      </c>
      <c r="C12" s="4" t="s">
        <v>2</v>
      </c>
      <c r="D12" s="5">
        <f>D9</f>
        <v>761</v>
      </c>
      <c r="E12" s="5">
        <v>781</v>
      </c>
      <c r="F12" s="6"/>
    </row>
    <row r="13" spans="2:14" ht="32.25" customHeight="1" x14ac:dyDescent="0.25">
      <c r="B13" s="3" t="s">
        <v>18</v>
      </c>
      <c r="C13" s="3" t="s">
        <v>2</v>
      </c>
      <c r="D13" s="5">
        <f>D9</f>
        <v>761</v>
      </c>
      <c r="E13" s="5">
        <v>781</v>
      </c>
    </row>
    <row r="14" spans="2:14" ht="32.25" customHeight="1" x14ac:dyDescent="0.25">
      <c r="B14" s="3" t="s">
        <v>8</v>
      </c>
      <c r="C14" s="3" t="s">
        <v>2</v>
      </c>
      <c r="D14" s="5">
        <f>D9</f>
        <v>761</v>
      </c>
      <c r="E14" s="5">
        <v>781</v>
      </c>
    </row>
    <row r="15" spans="2:14" ht="32.25" customHeight="1" x14ac:dyDescent="0.25">
      <c r="B15" s="3" t="s">
        <v>12</v>
      </c>
      <c r="C15" s="3" t="s">
        <v>2</v>
      </c>
      <c r="D15" s="5">
        <f>D9</f>
        <v>761</v>
      </c>
      <c r="E15" s="5">
        <v>781</v>
      </c>
    </row>
    <row r="16" spans="2:14" ht="32.25" customHeight="1" x14ac:dyDescent="0.25">
      <c r="B16" s="3" t="s">
        <v>19</v>
      </c>
      <c r="C16" s="3" t="s">
        <v>2</v>
      </c>
      <c r="D16" s="5">
        <f>D9</f>
        <v>761</v>
      </c>
      <c r="E16" s="5">
        <v>781</v>
      </c>
    </row>
    <row r="17" spans="1:5" ht="32.25" customHeight="1" x14ac:dyDescent="0.25">
      <c r="B17" s="3" t="s">
        <v>1</v>
      </c>
      <c r="C17" s="4" t="s">
        <v>0</v>
      </c>
      <c r="D17" s="5">
        <f>D6</f>
        <v>1012</v>
      </c>
      <c r="E17" s="5">
        <v>781</v>
      </c>
    </row>
    <row r="18" spans="1:5" ht="18" x14ac:dyDescent="0.25">
      <c r="A18" s="7"/>
      <c r="B18" s="9" t="s">
        <v>15</v>
      </c>
      <c r="C18" s="1"/>
      <c r="D18" s="12">
        <f>SUM(D6:D17)</f>
        <v>10638</v>
      </c>
      <c r="E18" s="12">
        <f>SUM(E6:E17)</f>
        <v>9372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ref="B6:D21">
    <sortCondition ref="B6:B21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8" ma:contentTypeDescription="Crie um novo documento." ma:contentTypeScope="" ma:versionID="5a38cd2664568d06afa9e0588cb680b3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47f40d7c6be96f8c1ef36cf7626b86a7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7F58CCEE-BFC3-4A7F-B135-DC632BD19591}"/>
</file>

<file path=customXml/itemProps2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0c741b9-aa2e-45d3-8e82-2bf9fe83c161"/>
    <ds:schemaRef ds:uri="d00a6d25-88b2-432d-962a-d96718b57b5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estagiariofinanceiro</cp:lastModifiedBy>
  <cp:lastPrinted>2023-08-21T18:22:35Z</cp:lastPrinted>
  <dcterms:created xsi:type="dcterms:W3CDTF">2017-09-29T17:50:15Z</dcterms:created>
  <dcterms:modified xsi:type="dcterms:W3CDTF">2023-10-18T14:44:21Z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